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9360" windowHeight="4185" activeTab="1"/>
  </bookViews>
  <sheets>
    <sheet name="Answer" sheetId="1" r:id="rId1"/>
    <sheet name="Data" sheetId="2" r:id="rId2"/>
    <sheet name="Sheet2" sheetId="3" r:id="rId3"/>
  </sheets>
  <calcPr calcId="0"/>
  <pivotCaches>
    <pivotCache cacheId="13" r:id="rId4"/>
  </pivotCaches>
</workbook>
</file>

<file path=xl/calcChain.xml><?xml version="1.0" encoding="utf-8"?>
<calcChain xmlns="http://schemas.openxmlformats.org/spreadsheetml/2006/main">
  <c r="C4" i="2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</calcChain>
</file>

<file path=xl/sharedStrings.xml><?xml version="1.0" encoding="utf-8"?>
<sst xmlns="http://schemas.openxmlformats.org/spreadsheetml/2006/main" count="20" uniqueCount="11">
  <si>
    <t>StdDev of Change</t>
  </si>
  <si>
    <t>FYGT1</t>
  </si>
  <si>
    <t>Total</t>
  </si>
  <si>
    <t>3.18-5.18</t>
  </si>
  <si>
    <t>5.18-7.18</t>
  </si>
  <si>
    <t>7.18-9.18</t>
  </si>
  <si>
    <t>9.18-11.18</t>
  </si>
  <si>
    <t>Grand Total</t>
  </si>
  <si>
    <t>Interest Rate Volatility</t>
  </si>
  <si>
    <t>Date</t>
  </si>
  <si>
    <t>Change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</si>
</sst>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2" xfId="0" applyNumberFormat="1" applyBorder="1"/>
    <xf numFmtId="0" fontId="0" fillId="0" borderId="4" xfId="0" applyBorder="1"/>
    <xf numFmtId="0" fontId="0" fillId="0" borderId="5" xfId="0" applyNumberFormat="1" applyBorder="1"/>
    <xf numFmtId="0" fontId="0" fillId="0" borderId="6" xfId="0" applyBorder="1"/>
    <xf numFmtId="0" fontId="0" fillId="0" borderId="1" xfId="0" applyNumberFormat="1" applyBorder="1"/>
    <xf numFmtId="0" fontId="0" fillId="0" borderId="5" xfId="0" applyBorder="1"/>
    <xf numFmtId="0" fontId="1" fillId="0" borderId="0" xfId="0" applyFont="1"/>
    <xf numFmtId="0" fontId="0" fillId="0" borderId="3" xfId="0" pivotButton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2</xdr:row>
      <xdr:rowOff>85725</xdr:rowOff>
    </xdr:from>
    <xdr:to>
      <xdr:col>5</xdr:col>
      <xdr:colOff>0</xdr:colOff>
      <xdr:row>9</xdr:row>
      <xdr:rowOff>95250</xdr:rowOff>
    </xdr:to>
    <xdr:sp macro="" textlink="">
      <xdr:nvSpPr>
        <xdr:cNvPr id="1025" name="Text 1"/>
        <xdr:cNvSpPr txBox="1">
          <a:spLocks noChangeArrowheads="1"/>
        </xdr:cNvSpPr>
      </xdr:nvSpPr>
      <xdr:spPr bwMode="auto">
        <a:xfrm>
          <a:off x="2409825" y="409575"/>
          <a:ext cx="1495425" cy="1143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Notice standard deviation of interest rate changes is virtually unchanged as current rate changes.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3</xdr:row>
      <xdr:rowOff>19050</xdr:rowOff>
    </xdr:from>
    <xdr:to>
      <xdr:col>6</xdr:col>
      <xdr:colOff>76200</xdr:colOff>
      <xdr:row>9</xdr:row>
      <xdr:rowOff>57150</xdr:rowOff>
    </xdr:to>
    <xdr:sp macro="" textlink="">
      <xdr:nvSpPr>
        <xdr:cNvPr id="2049" name="Text 1"/>
        <xdr:cNvSpPr txBox="1">
          <a:spLocks noChangeArrowheads="1"/>
        </xdr:cNvSpPr>
      </xdr:nvSpPr>
      <xdr:spPr bwMode="auto">
        <a:xfrm>
          <a:off x="2362200" y="504825"/>
          <a:ext cx="1371600" cy="1009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Use options to drag standard deviation of change to data part of table!</a:t>
          </a:r>
        </a:p>
      </xdr:txBody>
    </xdr:sp>
    <xdr:clientData/>
  </xdr:twoCellAnchor>
  <xdr:twoCellAnchor>
    <xdr:from>
      <xdr:col>6</xdr:col>
      <xdr:colOff>581025</xdr:colOff>
      <xdr:row>13</xdr:row>
      <xdr:rowOff>85725</xdr:rowOff>
    </xdr:from>
    <xdr:to>
      <xdr:col>9</xdr:col>
      <xdr:colOff>0</xdr:colOff>
      <xdr:row>20</xdr:row>
      <xdr:rowOff>95250</xdr:rowOff>
    </xdr:to>
    <xdr:sp macro="" textlink="">
      <xdr:nvSpPr>
        <xdr:cNvPr id="2050" name="Text 1"/>
        <xdr:cNvSpPr txBox="1">
          <a:spLocks noChangeArrowheads="1"/>
        </xdr:cNvSpPr>
      </xdr:nvSpPr>
      <xdr:spPr bwMode="auto">
        <a:xfrm>
          <a:off x="4238625" y="2190750"/>
          <a:ext cx="1247775" cy="1143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Notice standard deviation of interest rate changes is virtually unchanged as current rate changes. 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yne Winston" refreshedDate="0" createdVersion="1" recordCount="97" upgradeOnRefresh="1">
  <cacheSource type="worksheet">
    <worksheetSource ref="A2:C99" sheet="Data"/>
  </cacheSource>
  <cacheFields count="3">
    <cacheField name="Date" numFmtId="0">
      <sharedItems containsSemiMixedTypes="0" containsString="0" containsNumber="1" containsInteger="1" minValue="8501" maxValue="9301"/>
    </cacheField>
    <cacheField name="FYGT1" numFmtId="0">
      <sharedItems containsSemiMixedTypes="0" containsString="0" containsNumber="1" minValue="3.18" maxValue="9.86" count="91">
        <n v="9.02"/>
        <n v="9.2899999999999991"/>
        <n v="9.86"/>
        <n v="9.14"/>
        <n v="8.4600000000000009"/>
        <n v="7.8"/>
        <n v="7.86"/>
        <n v="8.0500000000000007"/>
        <n v="8.07"/>
        <n v="8.01"/>
        <n v="7.88"/>
        <n v="7.67"/>
        <n v="7.73"/>
        <n v="7.61"/>
        <n v="7.03"/>
        <n v="6.44"/>
        <n v="6.65"/>
        <n v="6.73"/>
        <n v="6.27"/>
        <n v="5.93"/>
        <n v="5.77"/>
        <n v="5.72"/>
        <n v="5.8"/>
        <n v="5.87"/>
        <n v="5.78"/>
        <n v="5.96"/>
        <n v="6.03"/>
        <n v="6.5"/>
        <n v="7"/>
        <n v="6.8"/>
        <n v="6.68"/>
        <n v="7.59"/>
        <n v="6.96"/>
        <n v="7.17"/>
        <n v="6.99"/>
        <n v="6.64"/>
        <n v="6.71"/>
        <n v="7.01"/>
        <n v="7.4"/>
        <n v="7.49"/>
        <n v="7.75"/>
        <n v="8.17"/>
        <n v="8.09"/>
        <n v="8.11"/>
        <n v="8.48"/>
        <n v="8.99"/>
        <n v="9.0500000000000007"/>
        <n v="9.25"/>
        <n v="9.57"/>
        <n v="9.36"/>
        <n v="8.98"/>
        <n v="8.44"/>
        <n v="7.89"/>
        <n v="8.18"/>
        <n v="8.2200000000000006"/>
        <n v="7.99"/>
        <n v="7.77"/>
        <n v="7.72"/>
        <n v="7.92"/>
        <n v="8.35"/>
        <n v="8.4"/>
        <n v="8.32"/>
        <n v="8.1"/>
        <n v="7.94"/>
        <n v="7.78"/>
        <n v="7.76"/>
        <n v="7.55"/>
        <n v="7.31"/>
        <n v="7.05"/>
        <n v="6.4"/>
        <n v="6.24"/>
        <n v="6.13"/>
        <n v="6.36"/>
        <n v="6.31"/>
        <n v="5.57"/>
        <n v="5.33"/>
        <n v="4.8899999999999997"/>
        <n v="4.38"/>
        <n v="4.1500000000000004"/>
        <n v="4.29"/>
        <n v="4.63"/>
        <n v="4.3"/>
        <n v="4.1900000000000004"/>
        <n v="4.17"/>
        <n v="3.6"/>
        <n v="3.47"/>
        <n v="3.18"/>
        <n v="3.3"/>
        <n v="3.68"/>
        <n v="3.71"/>
        <n v="3.5"/>
      </sharedItems>
      <fieldGroup base="1">
        <rangePr startNum="3.18" endNum="9.86" groupInterval="2"/>
        <groupItems count="6">
          <s v="&lt;3.18"/>
          <s v="3.18-5.18"/>
          <s v="5.18-7.18"/>
          <s v="7.18-9.18"/>
          <s v="9.18-11.18"/>
          <s v="&gt;11.18"/>
        </groupItems>
      </fieldGroup>
    </cacheField>
    <cacheField name="Change" numFmtId="0">
      <sharedItems containsString="0" containsBlank="1" containsNumber="1" minValue="-0.71999999999999886" maxValue="0.64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7">
  <r>
    <n v="9209"/>
    <x v="86"/>
    <n v="-0.28999999999999998"/>
  </r>
  <r>
    <n v="9210"/>
    <x v="87"/>
    <n v="0.12"/>
  </r>
  <r>
    <n v="9208"/>
    <x v="85"/>
    <n v="-0.13"/>
  </r>
  <r>
    <n v="9301"/>
    <x v="90"/>
    <n v="-0.21"/>
  </r>
  <r>
    <n v="9207"/>
    <x v="84"/>
    <n v="-0.56999999999999995"/>
  </r>
  <r>
    <n v="9211"/>
    <x v="88"/>
    <n v="0.38"/>
  </r>
  <r>
    <n v="9212"/>
    <x v="89"/>
    <n v="2.9999999999999805E-2"/>
  </r>
  <r>
    <n v="9201"/>
    <x v="78"/>
    <n v="-0.23"/>
  </r>
  <r>
    <n v="9206"/>
    <x v="83"/>
    <n v="-2.0000000000000462E-2"/>
  </r>
  <r>
    <n v="9205"/>
    <x v="82"/>
    <n v="-0.10999999999999943"/>
  </r>
  <r>
    <n v="9202"/>
    <x v="79"/>
    <n v="0.14000000000000001"/>
  </r>
  <r>
    <n v="9204"/>
    <x v="81"/>
    <n v="-0.33"/>
  </r>
  <r>
    <n v="9112"/>
    <x v="77"/>
    <n v="-0.51"/>
  </r>
  <r>
    <n v="9203"/>
    <x v="80"/>
    <n v="0.34"/>
  </r>
  <r>
    <n v="9111"/>
    <x v="76"/>
    <n v="-0.44"/>
  </r>
  <r>
    <n v="9110"/>
    <x v="75"/>
    <n v="-0.24"/>
  </r>
  <r>
    <n v="9109"/>
    <x v="74"/>
    <n v="-0.21"/>
  </r>
  <r>
    <n v="8610"/>
    <x v="21"/>
    <n v="-4.9999999999999822E-2"/>
  </r>
  <r>
    <n v="8609"/>
    <x v="20"/>
    <n v="-0.16"/>
  </r>
  <r>
    <n v="8701"/>
    <x v="24"/>
    <n v="-8.9999999999999858E-2"/>
  </r>
  <r>
    <n v="9108"/>
    <x v="24"/>
    <n v="-0.52999999999999936"/>
  </r>
  <r>
    <n v="8611"/>
    <x v="22"/>
    <n v="8.0000000000000071E-2"/>
  </r>
  <r>
    <n v="8612"/>
    <x v="23"/>
    <n v="7.0000000000000284E-2"/>
  </r>
  <r>
    <n v="8608"/>
    <x v="19"/>
    <n v="-0.34"/>
  </r>
  <r>
    <n v="8702"/>
    <x v="25"/>
    <n v="0.18"/>
  </r>
  <r>
    <n v="8703"/>
    <x v="26"/>
    <n v="7.0000000000000284E-2"/>
  </r>
  <r>
    <n v="9105"/>
    <x v="71"/>
    <n v="-0.11"/>
  </r>
  <r>
    <n v="9104"/>
    <x v="70"/>
    <n v="-0.16"/>
  </r>
  <r>
    <n v="8607"/>
    <x v="18"/>
    <n v="-0.46000000000000085"/>
  </r>
  <r>
    <n v="9102"/>
    <x v="18"/>
    <n v="-0.37"/>
  </r>
  <r>
    <n v="9107"/>
    <x v="73"/>
    <n v="-5.0000000000000711E-2"/>
  </r>
  <r>
    <n v="9106"/>
    <x v="72"/>
    <n v="0.23"/>
  </r>
  <r>
    <n v="9103"/>
    <x v="69"/>
    <n v="0.13000000000000078"/>
  </r>
  <r>
    <n v="8604"/>
    <x v="15"/>
    <n v="-0.59"/>
  </r>
  <r>
    <n v="8704"/>
    <x v="27"/>
    <n v="0.47"/>
  </r>
  <r>
    <n v="8802"/>
    <x v="35"/>
    <n v="-0.35000000000000053"/>
  </r>
  <r>
    <n v="9101"/>
    <x v="35"/>
    <n v="-0.41"/>
  </r>
  <r>
    <n v="8605"/>
    <x v="16"/>
    <n v="0.21"/>
  </r>
  <r>
    <n v="8707"/>
    <x v="30"/>
    <n v="-0.12"/>
  </r>
  <r>
    <n v="8803"/>
    <x v="36"/>
    <n v="7.0000000000000284E-2"/>
  </r>
  <r>
    <n v="8606"/>
    <x v="17"/>
    <n v="8.0000000000000071E-2"/>
  </r>
  <r>
    <n v="8706"/>
    <x v="29"/>
    <n v="-0.2"/>
  </r>
  <r>
    <n v="8711"/>
    <x v="32"/>
    <n v="-0.63"/>
  </r>
  <r>
    <n v="8801"/>
    <x v="34"/>
    <n v="-0.18"/>
  </r>
  <r>
    <n v="8705"/>
    <x v="28"/>
    <n v="0.5"/>
  </r>
  <r>
    <n v="8804"/>
    <x v="37"/>
    <n v="0.3"/>
  </r>
  <r>
    <n v="8603"/>
    <x v="14"/>
    <n v="-0.57999999999999996"/>
  </r>
  <r>
    <n v="8708"/>
    <x v="14"/>
    <n v="0.35000000000000053"/>
  </r>
  <r>
    <n v="9012"/>
    <x v="68"/>
    <n v="-0.26"/>
  </r>
  <r>
    <n v="8712"/>
    <x v="33"/>
    <n v="0.21"/>
  </r>
  <r>
    <n v="9011"/>
    <x v="67"/>
    <n v="-0.24"/>
  </r>
  <r>
    <n v="8805"/>
    <x v="38"/>
    <n v="0.39000000000000057"/>
  </r>
  <r>
    <n v="8806"/>
    <x v="39"/>
    <n v="8.9999999999999858E-2"/>
  </r>
  <r>
    <n v="9010"/>
    <x v="66"/>
    <n v="-0.21"/>
  </r>
  <r>
    <n v="8710"/>
    <x v="31"/>
    <n v="-8.0000000000000071E-2"/>
  </r>
  <r>
    <n v="8602"/>
    <x v="13"/>
    <n v="-0.12"/>
  </r>
  <r>
    <n v="8512"/>
    <x v="11"/>
    <n v="-0.21"/>
  </r>
  <r>
    <n v="8709"/>
    <x v="11"/>
    <n v="0.64"/>
  </r>
  <r>
    <n v="8912"/>
    <x v="57"/>
    <n v="-4.9999999999999822E-2"/>
  </r>
  <r>
    <n v="8601"/>
    <x v="12"/>
    <n v="6.0000000000000497E-2"/>
  </r>
  <r>
    <n v="8807"/>
    <x v="40"/>
    <n v="0.26"/>
  </r>
  <r>
    <n v="9009"/>
    <x v="65"/>
    <n v="-2.0000000000000462E-2"/>
  </r>
  <r>
    <n v="8911"/>
    <x v="56"/>
    <n v="-0.22000000000000064"/>
  </r>
  <r>
    <n v="9008"/>
    <x v="64"/>
    <n v="-0.16"/>
  </r>
  <r>
    <n v="8506"/>
    <x v="5"/>
    <n v="-0.66000000000000103"/>
  </r>
  <r>
    <n v="8507"/>
    <x v="6"/>
    <n v="6.0000000000000497E-2"/>
  </r>
  <r>
    <n v="8511"/>
    <x v="10"/>
    <n v="-0.13"/>
  </r>
  <r>
    <n v="8907"/>
    <x v="52"/>
    <n v="-0.55000000000000004"/>
  </r>
  <r>
    <n v="9001"/>
    <x v="58"/>
    <n v="0.2"/>
  </r>
  <r>
    <n v="9007"/>
    <x v="63"/>
    <n v="-0.15999999999999925"/>
  </r>
  <r>
    <n v="8910"/>
    <x v="55"/>
    <n v="-0.23"/>
  </r>
  <r>
    <n v="8510"/>
    <x v="9"/>
    <n v="-6.0000000000000497E-2"/>
  </r>
  <r>
    <n v="8508"/>
    <x v="7"/>
    <n v="0.19"/>
  </r>
  <r>
    <n v="8509"/>
    <x v="8"/>
    <n v="1.9999999999999574E-2"/>
  </r>
  <r>
    <n v="8809"/>
    <x v="42"/>
    <n v="-8.0000000000000071E-2"/>
  </r>
  <r>
    <n v="9006"/>
    <x v="62"/>
    <n v="-0.22000000000000064"/>
  </r>
  <r>
    <n v="8810"/>
    <x v="43"/>
    <n v="1.9999999999999574E-2"/>
  </r>
  <r>
    <n v="9002"/>
    <x v="43"/>
    <n v="0.19"/>
  </r>
  <r>
    <n v="8808"/>
    <x v="41"/>
    <n v="0.42"/>
  </r>
  <r>
    <n v="8908"/>
    <x v="53"/>
    <n v="0.28999999999999998"/>
  </r>
  <r>
    <n v="8909"/>
    <x v="54"/>
    <n v="4.0000000000000924E-2"/>
  </r>
  <r>
    <n v="9005"/>
    <x v="61"/>
    <n v="-8.0000000000000071E-2"/>
  </r>
  <r>
    <n v="9003"/>
    <x v="59"/>
    <n v="0.24"/>
  </r>
  <r>
    <n v="9004"/>
    <x v="60"/>
    <n v="5.0000000000000711E-2"/>
  </r>
  <r>
    <n v="8906"/>
    <x v="51"/>
    <n v="-0.54000000000000092"/>
  </r>
  <r>
    <n v="8505"/>
    <x v="4"/>
    <n v="-0.68"/>
  </r>
  <r>
    <n v="8811"/>
    <x v="44"/>
    <n v="0.37000000000000099"/>
  </r>
  <r>
    <n v="8905"/>
    <x v="50"/>
    <n v="-0.37999999999999901"/>
  </r>
  <r>
    <n v="8812"/>
    <x v="45"/>
    <n v="0.51"/>
  </r>
  <r>
    <n v="8501"/>
    <x v="0"/>
    <m/>
  </r>
  <r>
    <n v="8901"/>
    <x v="46"/>
    <n v="6.0000000000000497E-2"/>
  </r>
  <r>
    <n v="8504"/>
    <x v="3"/>
    <n v="-0.71999999999999886"/>
  </r>
  <r>
    <n v="8902"/>
    <x v="47"/>
    <n v="0.19999999999999929"/>
  </r>
  <r>
    <n v="8502"/>
    <x v="1"/>
    <n v="0.27"/>
  </r>
  <r>
    <n v="8904"/>
    <x v="49"/>
    <n v="-0.21000000000000085"/>
  </r>
  <r>
    <n v="8903"/>
    <x v="48"/>
    <n v="0.32"/>
  </r>
  <r>
    <n v="8503"/>
    <x v="2"/>
    <n v="0.569999999999999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3" dataOnRows="1" applyNumberFormats="0" applyBorderFormats="0" applyFontFormats="0" applyPatternFormats="0" applyAlignmentFormats="0" applyWidthHeightFormats="1" dataCaption="Data" showMissing="0" showItems="0" showMultipleLabel="0" showMemberPropertyTips="0" useAutoFormatting="1" subtotalHiddenItems="1" itemPrintTitles="1" indent="0" compact="0" compactData="0" gridDropZones="1">
  <location ref="A1:B7" firstHeaderRow="2" firstDataRow="2" firstDataCol="1" colPageCount="1"/>
  <pivotFields count="3">
    <pivotField compact="0" outline="0" subtotalTop="0" showAll="0" includeNewItemsInFilter="1"/>
    <pivotField axis="axisRow" compact="0" outline="0" subtotalTop="0" showAll="0" includeNewItemsInFilter="1">
      <items count="7">
        <item h="1" x="0"/>
        <item x="1"/>
        <item x="2"/>
        <item x="3"/>
        <item x="4"/>
        <item h="1" x="5"/>
        <item t="default"/>
      </items>
    </pivotField>
    <pivotField dataField="1" compact="0" outline="0" subtotalTop="0" showAll="0" includeNewItemsInFilter="1"/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tdDev of Change" fld="2" subtotal="stdDev" baseField="0" baseItem="4294967293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13" dataOnRows="1" applyNumberFormats="0" applyBorderFormats="0" applyFontFormats="0" applyPatternFormats="0" applyAlignmentFormats="0" applyWidthHeightFormats="1" dataCaption="Data" showMissing="0" showItems="0" showMultipleLabel="0" showMemberPropertyTips="0" useAutoFormatting="1" subtotalHiddenItems="1" itemPrintTitles="1" indent="0" compact="0" compactData="0" gridDropZones="1">
  <location ref="D13:E19" firstHeaderRow="2" firstDataRow="2" firstDataCol="1" colPageCount="1"/>
  <pivotFields count="3">
    <pivotField compact="0" outline="0" subtotalTop="0" showAll="0" includeNewItemsInFilter="1"/>
    <pivotField axis="axisRow" compact="0" outline="0" subtotalTop="0" showAll="0" includeNewItemsInFilter="1">
      <items count="7">
        <item h="1" x="0"/>
        <item x="1"/>
        <item x="2"/>
        <item x="3"/>
        <item x="4"/>
        <item h="1" x="5"/>
        <item t="default"/>
      </items>
    </pivotField>
    <pivotField dataField="1" compact="0" outline="0" subtotalTop="0" showAll="0" includeNewItemsInFilter="1"/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tdDev of Change" fld="2" subtotal="stdDev" baseField="0" baseItem="4294967293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C2" sqref="C2:E10"/>
    </sheetView>
  </sheetViews>
  <sheetFormatPr defaultRowHeight="12.75"/>
  <cols>
    <col min="1" max="1" width="15.7109375" customWidth="1"/>
    <col min="2" max="2" width="12" customWidth="1"/>
    <col min="3" max="3" width="12.5703125" customWidth="1"/>
  </cols>
  <sheetData>
    <row r="1" spans="1:2">
      <c r="A1" s="11" t="s">
        <v>0</v>
      </c>
      <c r="B1" s="2"/>
    </row>
    <row r="2" spans="1:2">
      <c r="A2" s="1" t="s">
        <v>1</v>
      </c>
      <c r="B2" s="9" t="s">
        <v>2</v>
      </c>
    </row>
    <row r="3" spans="1:2">
      <c r="A3" s="3" t="s">
        <v>3</v>
      </c>
      <c r="B3" s="4">
        <v>0.28904275511715266</v>
      </c>
    </row>
    <row r="4" spans="1:2">
      <c r="A4" s="5" t="s">
        <v>4</v>
      </c>
      <c r="B4" s="6">
        <v>0.30044560743204435</v>
      </c>
    </row>
    <row r="5" spans="1:2">
      <c r="A5" s="5" t="s">
        <v>5</v>
      </c>
      <c r="B5" s="6">
        <v>0.31498064206876081</v>
      </c>
    </row>
    <row r="6" spans="1:2">
      <c r="A6" s="5" t="s">
        <v>6</v>
      </c>
      <c r="B6" s="6">
        <v>0.28275431031197423</v>
      </c>
    </row>
    <row r="7" spans="1:2">
      <c r="A7" s="7" t="s">
        <v>7</v>
      </c>
      <c r="B7" s="8">
        <v>0.30864048238755248</v>
      </c>
    </row>
  </sheetData>
  <pageMargins left="0.75" right="0.75" top="1" bottom="1" header="0.5" footer="0.5"/>
  <pageSetup orientation="portrait" horizontalDpi="300" verticalDpi="300" r:id="rId2"/>
  <headerFooter alignWithMargins="0">
    <oddHeader>&amp;A</oddHeader>
    <oddFooter>Page 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9"/>
  <sheetViews>
    <sheetView tabSelected="1" workbookViewId="0">
      <selection activeCell="D1" sqref="D1:E1"/>
    </sheetView>
  </sheetViews>
  <sheetFormatPr defaultRowHeight="12.75"/>
  <sheetData>
    <row r="1" spans="1:5">
      <c r="A1" s="10" t="s">
        <v>8</v>
      </c>
      <c r="B1" s="10"/>
      <c r="C1" s="10"/>
      <c r="D1" s="10"/>
      <c r="E1" s="10"/>
    </row>
    <row r="2" spans="1:5">
      <c r="A2" t="s">
        <v>9</v>
      </c>
      <c r="B2" t="s">
        <v>1</v>
      </c>
      <c r="C2" t="s">
        <v>10</v>
      </c>
    </row>
    <row r="3" spans="1:5">
      <c r="A3">
        <v>8501</v>
      </c>
      <c r="B3">
        <v>9.02</v>
      </c>
    </row>
    <row r="4" spans="1:5">
      <c r="A4">
        <v>8502</v>
      </c>
      <c r="B4">
        <v>9.2899999999999991</v>
      </c>
      <c r="C4">
        <f>B4-B3</f>
        <v>0.26999999999999957</v>
      </c>
    </row>
    <row r="5" spans="1:5">
      <c r="A5">
        <v>8503</v>
      </c>
      <c r="B5">
        <v>9.86</v>
      </c>
      <c r="C5">
        <f t="shared" ref="C5:C20" si="0">B5-B4</f>
        <v>0.57000000000000028</v>
      </c>
    </row>
    <row r="6" spans="1:5">
      <c r="A6">
        <v>8504</v>
      </c>
      <c r="B6">
        <v>9.14</v>
      </c>
      <c r="C6">
        <f t="shared" si="0"/>
        <v>-0.71999999999999886</v>
      </c>
    </row>
    <row r="7" spans="1:5">
      <c r="A7">
        <v>8505</v>
      </c>
      <c r="B7">
        <v>8.4600000000000009</v>
      </c>
      <c r="C7">
        <f t="shared" si="0"/>
        <v>-0.67999999999999972</v>
      </c>
    </row>
    <row r="8" spans="1:5">
      <c r="A8">
        <v>8506</v>
      </c>
      <c r="B8">
        <v>7.8</v>
      </c>
      <c r="C8">
        <f t="shared" si="0"/>
        <v>-0.66000000000000103</v>
      </c>
    </row>
    <row r="9" spans="1:5">
      <c r="A9">
        <v>8507</v>
      </c>
      <c r="B9">
        <v>7.86</v>
      </c>
      <c r="C9">
        <f t="shared" si="0"/>
        <v>6.0000000000000497E-2</v>
      </c>
    </row>
    <row r="10" spans="1:5">
      <c r="A10">
        <v>8508</v>
      </c>
      <c r="B10">
        <v>8.0500000000000007</v>
      </c>
      <c r="C10">
        <f t="shared" si="0"/>
        <v>0.19000000000000039</v>
      </c>
    </row>
    <row r="11" spans="1:5">
      <c r="A11">
        <v>8509</v>
      </c>
      <c r="B11">
        <v>8.07</v>
      </c>
      <c r="C11">
        <f t="shared" si="0"/>
        <v>1.9999999999999574E-2</v>
      </c>
    </row>
    <row r="12" spans="1:5">
      <c r="A12">
        <v>8510</v>
      </c>
      <c r="B12">
        <v>8.01</v>
      </c>
      <c r="C12">
        <f t="shared" si="0"/>
        <v>-6.0000000000000497E-2</v>
      </c>
    </row>
    <row r="13" spans="1:5">
      <c r="A13">
        <v>8511</v>
      </c>
      <c r="B13">
        <v>7.88</v>
      </c>
      <c r="C13">
        <f t="shared" si="0"/>
        <v>-0.12999999999999989</v>
      </c>
      <c r="D13" s="11" t="s">
        <v>0</v>
      </c>
      <c r="E13" s="2"/>
    </row>
    <row r="14" spans="1:5">
      <c r="A14">
        <v>8512</v>
      </c>
      <c r="B14">
        <v>7.67</v>
      </c>
      <c r="C14">
        <f t="shared" si="0"/>
        <v>-0.20999999999999996</v>
      </c>
      <c r="D14" s="1" t="s">
        <v>1</v>
      </c>
      <c r="E14" s="9" t="s">
        <v>2</v>
      </c>
    </row>
    <row r="15" spans="1:5">
      <c r="A15">
        <v>8601</v>
      </c>
      <c r="B15">
        <v>7.73</v>
      </c>
      <c r="C15">
        <f t="shared" si="0"/>
        <v>6.0000000000000497E-2</v>
      </c>
      <c r="D15" s="3" t="s">
        <v>3</v>
      </c>
      <c r="E15" s="4">
        <v>0.28904275511715266</v>
      </c>
    </row>
    <row r="16" spans="1:5">
      <c r="A16">
        <v>8602</v>
      </c>
      <c r="B16">
        <v>7.61</v>
      </c>
      <c r="C16">
        <f t="shared" si="0"/>
        <v>-0.12000000000000011</v>
      </c>
      <c r="D16" s="5" t="s">
        <v>4</v>
      </c>
      <c r="E16" s="6">
        <v>0.30044560743204435</v>
      </c>
    </row>
    <row r="17" spans="1:5">
      <c r="A17">
        <v>8603</v>
      </c>
      <c r="B17">
        <v>7.03</v>
      </c>
      <c r="C17">
        <f t="shared" si="0"/>
        <v>-0.58000000000000007</v>
      </c>
      <c r="D17" s="5" t="s">
        <v>5</v>
      </c>
      <c r="E17" s="6">
        <v>0.31498064206876081</v>
      </c>
    </row>
    <row r="18" spans="1:5">
      <c r="A18">
        <v>8604</v>
      </c>
      <c r="B18">
        <v>6.44</v>
      </c>
      <c r="C18">
        <f t="shared" si="0"/>
        <v>-0.58999999999999986</v>
      </c>
      <c r="D18" s="5" t="s">
        <v>6</v>
      </c>
      <c r="E18" s="6">
        <v>0.28275431031197423</v>
      </c>
    </row>
    <row r="19" spans="1:5">
      <c r="A19">
        <v>8605</v>
      </c>
      <c r="B19">
        <v>6.65</v>
      </c>
      <c r="C19">
        <f t="shared" si="0"/>
        <v>0.20999999999999996</v>
      </c>
      <c r="D19" s="7" t="s">
        <v>7</v>
      </c>
      <c r="E19" s="8">
        <v>0.30864048238755248</v>
      </c>
    </row>
    <row r="20" spans="1:5">
      <c r="A20">
        <v>8606</v>
      </c>
      <c r="B20">
        <v>6.73</v>
      </c>
      <c r="C20">
        <f t="shared" si="0"/>
        <v>8.0000000000000071E-2</v>
      </c>
    </row>
    <row r="21" spans="1:5">
      <c r="A21">
        <v>8607</v>
      </c>
      <c r="B21">
        <v>6.27</v>
      </c>
      <c r="C21">
        <f t="shared" ref="C21:C36" si="1">B21-B20</f>
        <v>-0.46000000000000085</v>
      </c>
    </row>
    <row r="22" spans="1:5">
      <c r="A22">
        <v>8608</v>
      </c>
      <c r="B22">
        <v>5.93</v>
      </c>
      <c r="C22">
        <f t="shared" si="1"/>
        <v>-0.33999999999999986</v>
      </c>
    </row>
    <row r="23" spans="1:5">
      <c r="A23">
        <v>8609</v>
      </c>
      <c r="B23">
        <v>5.77</v>
      </c>
      <c r="C23">
        <f t="shared" si="1"/>
        <v>-0.16000000000000014</v>
      </c>
    </row>
    <row r="24" spans="1:5">
      <c r="A24">
        <v>8610</v>
      </c>
      <c r="B24">
        <v>5.72</v>
      </c>
      <c r="C24">
        <f t="shared" si="1"/>
        <v>-4.9999999999999822E-2</v>
      </c>
    </row>
    <row r="25" spans="1:5">
      <c r="A25">
        <v>8611</v>
      </c>
      <c r="B25">
        <v>5.8</v>
      </c>
      <c r="C25">
        <f t="shared" si="1"/>
        <v>8.0000000000000071E-2</v>
      </c>
    </row>
    <row r="26" spans="1:5">
      <c r="A26">
        <v>8612</v>
      </c>
      <c r="B26">
        <v>5.87</v>
      </c>
      <c r="C26">
        <f t="shared" si="1"/>
        <v>7.0000000000000284E-2</v>
      </c>
    </row>
    <row r="27" spans="1:5">
      <c r="A27">
        <v>8701</v>
      </c>
      <c r="B27">
        <v>5.78</v>
      </c>
      <c r="C27">
        <f t="shared" si="1"/>
        <v>-8.9999999999999858E-2</v>
      </c>
    </row>
    <row r="28" spans="1:5">
      <c r="A28">
        <v>8702</v>
      </c>
      <c r="B28">
        <v>5.96</v>
      </c>
      <c r="C28">
        <f t="shared" si="1"/>
        <v>0.17999999999999972</v>
      </c>
    </row>
    <row r="29" spans="1:5">
      <c r="A29">
        <v>8703</v>
      </c>
      <c r="B29">
        <v>6.03</v>
      </c>
      <c r="C29">
        <f t="shared" si="1"/>
        <v>7.0000000000000284E-2</v>
      </c>
    </row>
    <row r="30" spans="1:5">
      <c r="A30">
        <v>8704</v>
      </c>
      <c r="B30">
        <v>6.5</v>
      </c>
      <c r="C30">
        <f t="shared" si="1"/>
        <v>0.46999999999999975</v>
      </c>
    </row>
    <row r="31" spans="1:5">
      <c r="A31">
        <v>8705</v>
      </c>
      <c r="B31">
        <v>7</v>
      </c>
      <c r="C31">
        <f t="shared" si="1"/>
        <v>0.5</v>
      </c>
    </row>
    <row r="32" spans="1:5">
      <c r="A32">
        <v>8706</v>
      </c>
      <c r="B32">
        <v>6.8</v>
      </c>
      <c r="C32">
        <f t="shared" si="1"/>
        <v>-0.20000000000000018</v>
      </c>
    </row>
    <row r="33" spans="1:3">
      <c r="A33">
        <v>8707</v>
      </c>
      <c r="B33">
        <v>6.68</v>
      </c>
      <c r="C33">
        <f t="shared" si="1"/>
        <v>-0.12000000000000011</v>
      </c>
    </row>
    <row r="34" spans="1:3">
      <c r="A34">
        <v>8708</v>
      </c>
      <c r="B34">
        <v>7.03</v>
      </c>
      <c r="C34">
        <f t="shared" si="1"/>
        <v>0.35000000000000053</v>
      </c>
    </row>
    <row r="35" spans="1:3">
      <c r="A35">
        <v>8709</v>
      </c>
      <c r="B35">
        <v>7.67</v>
      </c>
      <c r="C35">
        <f t="shared" si="1"/>
        <v>0.63999999999999968</v>
      </c>
    </row>
    <row r="36" spans="1:3">
      <c r="A36">
        <v>8710</v>
      </c>
      <c r="B36">
        <v>7.59</v>
      </c>
      <c r="C36">
        <f t="shared" si="1"/>
        <v>-8.0000000000000071E-2</v>
      </c>
    </row>
    <row r="37" spans="1:3">
      <c r="A37">
        <v>8711</v>
      </c>
      <c r="B37">
        <v>6.96</v>
      </c>
      <c r="C37">
        <f t="shared" ref="C37:C52" si="2">B37-B36</f>
        <v>-0.62999999999999989</v>
      </c>
    </row>
    <row r="38" spans="1:3">
      <c r="A38">
        <v>8712</v>
      </c>
      <c r="B38">
        <v>7.17</v>
      </c>
      <c r="C38">
        <f t="shared" si="2"/>
        <v>0.20999999999999996</v>
      </c>
    </row>
    <row r="39" spans="1:3">
      <c r="A39">
        <v>8801</v>
      </c>
      <c r="B39">
        <v>6.99</v>
      </c>
      <c r="C39">
        <f t="shared" si="2"/>
        <v>-0.17999999999999972</v>
      </c>
    </row>
    <row r="40" spans="1:3">
      <c r="A40">
        <v>8802</v>
      </c>
      <c r="B40">
        <v>6.64</v>
      </c>
      <c r="C40">
        <f t="shared" si="2"/>
        <v>-0.35000000000000053</v>
      </c>
    </row>
    <row r="41" spans="1:3">
      <c r="A41">
        <v>8803</v>
      </c>
      <c r="B41">
        <v>6.71</v>
      </c>
      <c r="C41">
        <f t="shared" si="2"/>
        <v>7.0000000000000284E-2</v>
      </c>
    </row>
    <row r="42" spans="1:3">
      <c r="A42">
        <v>8804</v>
      </c>
      <c r="B42">
        <v>7.01</v>
      </c>
      <c r="C42">
        <f t="shared" si="2"/>
        <v>0.29999999999999982</v>
      </c>
    </row>
    <row r="43" spans="1:3">
      <c r="A43">
        <v>8805</v>
      </c>
      <c r="B43">
        <v>7.4</v>
      </c>
      <c r="C43">
        <f t="shared" si="2"/>
        <v>0.39000000000000057</v>
      </c>
    </row>
    <row r="44" spans="1:3">
      <c r="A44">
        <v>8806</v>
      </c>
      <c r="B44">
        <v>7.49</v>
      </c>
      <c r="C44">
        <f t="shared" si="2"/>
        <v>8.9999999999999858E-2</v>
      </c>
    </row>
    <row r="45" spans="1:3">
      <c r="A45">
        <v>8807</v>
      </c>
      <c r="B45">
        <v>7.75</v>
      </c>
      <c r="C45">
        <f t="shared" si="2"/>
        <v>0.25999999999999979</v>
      </c>
    </row>
    <row r="46" spans="1:3">
      <c r="A46">
        <v>8808</v>
      </c>
      <c r="B46">
        <v>8.17</v>
      </c>
      <c r="C46">
        <f t="shared" si="2"/>
        <v>0.41999999999999993</v>
      </c>
    </row>
    <row r="47" spans="1:3">
      <c r="A47">
        <v>8809</v>
      </c>
      <c r="B47">
        <v>8.09</v>
      </c>
      <c r="C47">
        <f t="shared" si="2"/>
        <v>-8.0000000000000071E-2</v>
      </c>
    </row>
    <row r="48" spans="1:3">
      <c r="A48">
        <v>8810</v>
      </c>
      <c r="B48">
        <v>8.11</v>
      </c>
      <c r="C48">
        <f t="shared" si="2"/>
        <v>1.9999999999999574E-2</v>
      </c>
    </row>
    <row r="49" spans="1:3">
      <c r="A49">
        <v>8811</v>
      </c>
      <c r="B49">
        <v>8.48</v>
      </c>
      <c r="C49">
        <f t="shared" si="2"/>
        <v>0.37000000000000099</v>
      </c>
    </row>
    <row r="50" spans="1:3">
      <c r="A50">
        <v>8812</v>
      </c>
      <c r="B50">
        <v>8.99</v>
      </c>
      <c r="C50">
        <f t="shared" si="2"/>
        <v>0.50999999999999979</v>
      </c>
    </row>
    <row r="51" spans="1:3">
      <c r="A51">
        <v>8901</v>
      </c>
      <c r="B51">
        <v>9.0500000000000007</v>
      </c>
      <c r="C51">
        <f t="shared" si="2"/>
        <v>6.0000000000000497E-2</v>
      </c>
    </row>
    <row r="52" spans="1:3">
      <c r="A52">
        <v>8902</v>
      </c>
      <c r="B52">
        <v>9.25</v>
      </c>
      <c r="C52">
        <f t="shared" si="2"/>
        <v>0.19999999999999929</v>
      </c>
    </row>
    <row r="53" spans="1:3">
      <c r="A53">
        <v>8903</v>
      </c>
      <c r="B53">
        <v>9.57</v>
      </c>
      <c r="C53">
        <f t="shared" ref="C53:C68" si="3">B53-B52</f>
        <v>0.32000000000000028</v>
      </c>
    </row>
    <row r="54" spans="1:3">
      <c r="A54">
        <v>8904</v>
      </c>
      <c r="B54">
        <v>9.36</v>
      </c>
      <c r="C54">
        <f t="shared" si="3"/>
        <v>-0.21000000000000085</v>
      </c>
    </row>
    <row r="55" spans="1:3">
      <c r="A55">
        <v>8905</v>
      </c>
      <c r="B55">
        <v>8.98</v>
      </c>
      <c r="C55">
        <f t="shared" si="3"/>
        <v>-0.37999999999999901</v>
      </c>
    </row>
    <row r="56" spans="1:3">
      <c r="A56">
        <v>8906</v>
      </c>
      <c r="B56">
        <v>8.44</v>
      </c>
      <c r="C56">
        <f t="shared" si="3"/>
        <v>-0.54000000000000092</v>
      </c>
    </row>
    <row r="57" spans="1:3">
      <c r="A57">
        <v>8907</v>
      </c>
      <c r="B57">
        <v>7.89</v>
      </c>
      <c r="C57">
        <f t="shared" si="3"/>
        <v>-0.54999999999999982</v>
      </c>
    </row>
    <row r="58" spans="1:3">
      <c r="A58">
        <v>8908</v>
      </c>
      <c r="B58">
        <v>8.18</v>
      </c>
      <c r="C58">
        <f t="shared" si="3"/>
        <v>0.29000000000000004</v>
      </c>
    </row>
    <row r="59" spans="1:3">
      <c r="A59">
        <v>8909</v>
      </c>
      <c r="B59">
        <v>8.2200000000000006</v>
      </c>
      <c r="C59">
        <f t="shared" si="3"/>
        <v>4.0000000000000924E-2</v>
      </c>
    </row>
    <row r="60" spans="1:3">
      <c r="A60">
        <v>8910</v>
      </c>
      <c r="B60">
        <v>7.99</v>
      </c>
      <c r="C60">
        <f t="shared" si="3"/>
        <v>-0.23000000000000043</v>
      </c>
    </row>
    <row r="61" spans="1:3">
      <c r="A61">
        <v>8911</v>
      </c>
      <c r="B61">
        <v>7.77</v>
      </c>
      <c r="C61">
        <f t="shared" si="3"/>
        <v>-0.22000000000000064</v>
      </c>
    </row>
    <row r="62" spans="1:3">
      <c r="A62">
        <v>8912</v>
      </c>
      <c r="B62">
        <v>7.72</v>
      </c>
      <c r="C62">
        <f t="shared" si="3"/>
        <v>-4.9999999999999822E-2</v>
      </c>
    </row>
    <row r="63" spans="1:3">
      <c r="A63">
        <v>9001</v>
      </c>
      <c r="B63">
        <v>7.92</v>
      </c>
      <c r="C63">
        <f t="shared" si="3"/>
        <v>0.20000000000000018</v>
      </c>
    </row>
    <row r="64" spans="1:3">
      <c r="A64">
        <v>9002</v>
      </c>
      <c r="B64">
        <v>8.11</v>
      </c>
      <c r="C64">
        <f t="shared" si="3"/>
        <v>0.1899999999999995</v>
      </c>
    </row>
    <row r="65" spans="1:3">
      <c r="A65">
        <v>9003</v>
      </c>
      <c r="B65">
        <v>8.35</v>
      </c>
      <c r="C65">
        <f t="shared" si="3"/>
        <v>0.24000000000000021</v>
      </c>
    </row>
    <row r="66" spans="1:3">
      <c r="A66">
        <v>9004</v>
      </c>
      <c r="B66">
        <v>8.4</v>
      </c>
      <c r="C66">
        <f t="shared" si="3"/>
        <v>5.0000000000000711E-2</v>
      </c>
    </row>
    <row r="67" spans="1:3">
      <c r="A67">
        <v>9005</v>
      </c>
      <c r="B67">
        <v>8.32</v>
      </c>
      <c r="C67">
        <f t="shared" si="3"/>
        <v>-8.0000000000000071E-2</v>
      </c>
    </row>
    <row r="68" spans="1:3">
      <c r="A68">
        <v>9006</v>
      </c>
      <c r="B68">
        <v>8.1</v>
      </c>
      <c r="C68">
        <f t="shared" si="3"/>
        <v>-0.22000000000000064</v>
      </c>
    </row>
    <row r="69" spans="1:3">
      <c r="A69">
        <v>9007</v>
      </c>
      <c r="B69">
        <v>7.94</v>
      </c>
      <c r="C69">
        <f t="shared" ref="C69:C84" si="4">B69-B68</f>
        <v>-0.15999999999999925</v>
      </c>
    </row>
    <row r="70" spans="1:3">
      <c r="A70">
        <v>9008</v>
      </c>
      <c r="B70">
        <v>7.78</v>
      </c>
      <c r="C70">
        <f t="shared" si="4"/>
        <v>-0.16000000000000014</v>
      </c>
    </row>
    <row r="71" spans="1:3">
      <c r="A71">
        <v>9009</v>
      </c>
      <c r="B71">
        <v>7.76</v>
      </c>
      <c r="C71">
        <f t="shared" si="4"/>
        <v>-2.0000000000000462E-2</v>
      </c>
    </row>
    <row r="72" spans="1:3">
      <c r="A72">
        <v>9010</v>
      </c>
      <c r="B72">
        <v>7.55</v>
      </c>
      <c r="C72">
        <f t="shared" si="4"/>
        <v>-0.20999999999999996</v>
      </c>
    </row>
    <row r="73" spans="1:3">
      <c r="A73">
        <v>9011</v>
      </c>
      <c r="B73">
        <v>7.31</v>
      </c>
      <c r="C73">
        <f t="shared" si="4"/>
        <v>-0.24000000000000021</v>
      </c>
    </row>
    <row r="74" spans="1:3">
      <c r="A74">
        <v>9012</v>
      </c>
      <c r="B74">
        <v>7.05</v>
      </c>
      <c r="C74">
        <f t="shared" si="4"/>
        <v>-0.25999999999999979</v>
      </c>
    </row>
    <row r="75" spans="1:3">
      <c r="A75">
        <v>9101</v>
      </c>
      <c r="B75">
        <v>6.64</v>
      </c>
      <c r="C75">
        <f t="shared" si="4"/>
        <v>-0.41000000000000014</v>
      </c>
    </row>
    <row r="76" spans="1:3">
      <c r="A76">
        <v>9102</v>
      </c>
      <c r="B76">
        <v>6.27</v>
      </c>
      <c r="C76">
        <f t="shared" si="4"/>
        <v>-0.37000000000000011</v>
      </c>
    </row>
    <row r="77" spans="1:3">
      <c r="A77">
        <v>9103</v>
      </c>
      <c r="B77">
        <v>6.4</v>
      </c>
      <c r="C77">
        <f t="shared" si="4"/>
        <v>0.13000000000000078</v>
      </c>
    </row>
    <row r="78" spans="1:3">
      <c r="A78">
        <v>9104</v>
      </c>
      <c r="B78">
        <v>6.24</v>
      </c>
      <c r="C78">
        <f t="shared" si="4"/>
        <v>-0.16000000000000014</v>
      </c>
    </row>
    <row r="79" spans="1:3">
      <c r="A79">
        <v>9105</v>
      </c>
      <c r="B79">
        <v>6.13</v>
      </c>
      <c r="C79">
        <f t="shared" si="4"/>
        <v>-0.11000000000000032</v>
      </c>
    </row>
    <row r="80" spans="1:3">
      <c r="A80">
        <v>9106</v>
      </c>
      <c r="B80">
        <v>6.36</v>
      </c>
      <c r="C80">
        <f t="shared" si="4"/>
        <v>0.23000000000000043</v>
      </c>
    </row>
    <row r="81" spans="1:3">
      <c r="A81">
        <v>9107</v>
      </c>
      <c r="B81">
        <v>6.31</v>
      </c>
      <c r="C81">
        <f t="shared" si="4"/>
        <v>-5.0000000000000711E-2</v>
      </c>
    </row>
    <row r="82" spans="1:3">
      <c r="A82">
        <v>9108</v>
      </c>
      <c r="B82">
        <v>5.78</v>
      </c>
      <c r="C82">
        <f t="shared" si="4"/>
        <v>-0.52999999999999936</v>
      </c>
    </row>
    <row r="83" spans="1:3">
      <c r="A83">
        <v>9109</v>
      </c>
      <c r="B83">
        <v>5.57</v>
      </c>
      <c r="C83">
        <f t="shared" si="4"/>
        <v>-0.20999999999999996</v>
      </c>
    </row>
    <row r="84" spans="1:3">
      <c r="A84">
        <v>9110</v>
      </c>
      <c r="B84">
        <v>5.33</v>
      </c>
      <c r="C84">
        <f t="shared" si="4"/>
        <v>-0.24000000000000021</v>
      </c>
    </row>
    <row r="85" spans="1:3">
      <c r="A85">
        <v>9111</v>
      </c>
      <c r="B85">
        <v>4.8899999999999997</v>
      </c>
      <c r="C85">
        <f t="shared" ref="C85:C99" si="5">B85-B84</f>
        <v>-0.44000000000000039</v>
      </c>
    </row>
    <row r="86" spans="1:3">
      <c r="A86">
        <v>9112</v>
      </c>
      <c r="B86">
        <v>4.38</v>
      </c>
      <c r="C86">
        <f t="shared" si="5"/>
        <v>-0.50999999999999979</v>
      </c>
    </row>
    <row r="87" spans="1:3">
      <c r="A87">
        <v>9201</v>
      </c>
      <c r="B87">
        <v>4.1500000000000004</v>
      </c>
      <c r="C87">
        <f t="shared" si="5"/>
        <v>-0.22999999999999954</v>
      </c>
    </row>
    <row r="88" spans="1:3">
      <c r="A88">
        <v>9202</v>
      </c>
      <c r="B88">
        <v>4.29</v>
      </c>
      <c r="C88">
        <f t="shared" si="5"/>
        <v>0.13999999999999968</v>
      </c>
    </row>
    <row r="89" spans="1:3">
      <c r="A89">
        <v>9203</v>
      </c>
      <c r="B89">
        <v>4.63</v>
      </c>
      <c r="C89">
        <f t="shared" si="5"/>
        <v>0.33999999999999986</v>
      </c>
    </row>
    <row r="90" spans="1:3">
      <c r="A90">
        <v>9204</v>
      </c>
      <c r="B90">
        <v>4.3</v>
      </c>
      <c r="C90">
        <f t="shared" si="5"/>
        <v>-0.33000000000000007</v>
      </c>
    </row>
    <row r="91" spans="1:3">
      <c r="A91">
        <v>9205</v>
      </c>
      <c r="B91">
        <v>4.1900000000000004</v>
      </c>
      <c r="C91">
        <f t="shared" si="5"/>
        <v>-0.10999999999999943</v>
      </c>
    </row>
    <row r="92" spans="1:3">
      <c r="A92">
        <v>9206</v>
      </c>
      <c r="B92">
        <v>4.17</v>
      </c>
      <c r="C92">
        <f t="shared" si="5"/>
        <v>-2.0000000000000462E-2</v>
      </c>
    </row>
    <row r="93" spans="1:3">
      <c r="A93">
        <v>9207</v>
      </c>
      <c r="B93">
        <v>3.6</v>
      </c>
      <c r="C93">
        <f t="shared" si="5"/>
        <v>-0.56999999999999984</v>
      </c>
    </row>
    <row r="94" spans="1:3">
      <c r="A94">
        <v>9208</v>
      </c>
      <c r="B94">
        <v>3.47</v>
      </c>
      <c r="C94">
        <f t="shared" si="5"/>
        <v>-0.12999999999999989</v>
      </c>
    </row>
    <row r="95" spans="1:3">
      <c r="A95">
        <v>9209</v>
      </c>
      <c r="B95">
        <v>3.18</v>
      </c>
      <c r="C95">
        <f t="shared" si="5"/>
        <v>-0.29000000000000004</v>
      </c>
    </row>
    <row r="96" spans="1:3">
      <c r="A96">
        <v>9210</v>
      </c>
      <c r="B96">
        <v>3.3</v>
      </c>
      <c r="C96">
        <f t="shared" si="5"/>
        <v>0.11999999999999966</v>
      </c>
    </row>
    <row r="97" spans="1:3">
      <c r="A97">
        <v>9211</v>
      </c>
      <c r="B97">
        <v>3.68</v>
      </c>
      <c r="C97">
        <f t="shared" si="5"/>
        <v>0.38000000000000034</v>
      </c>
    </row>
    <row r="98" spans="1:3">
      <c r="A98">
        <v>9212</v>
      </c>
      <c r="B98">
        <v>3.71</v>
      </c>
      <c r="C98">
        <f t="shared" si="5"/>
        <v>2.9999999999999805E-2</v>
      </c>
    </row>
    <row r="99" spans="1:3">
      <c r="A99">
        <v>9301</v>
      </c>
      <c r="B99">
        <v>3.5</v>
      </c>
      <c r="C99">
        <f t="shared" si="5"/>
        <v>-0.20999999999999996</v>
      </c>
    </row>
  </sheetData>
  <printOptions headings="1" gridLines="1"/>
  <pageMargins left="0.75" right="0.75" top="1" bottom="1" header="0.5" footer="0.5"/>
  <pageSetup scale="50" orientation="portrait" horizontalDpi="300" verticalDpi="300" r:id="rId2"/>
  <headerFooter alignWithMargins="0">
    <oddHeader>&amp;CProblem 1.11</oddHeader>
    <oddFooter>Page &amp;P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9F84CC9A-DCA7-431A-85EC-F89F9263BF68}"/>
</file>

<file path=customXml/itemProps2.xml><?xml version="1.0" encoding="utf-8"?>
<ds:datastoreItem xmlns:ds="http://schemas.openxmlformats.org/officeDocument/2006/customXml" ds:itemID="{4EEF3DDC-6AE6-44B8-BA76-A63A53E688B7}"/>
</file>

<file path=customXml/itemProps3.xml><?xml version="1.0" encoding="utf-8"?>
<ds:datastoreItem xmlns:ds="http://schemas.openxmlformats.org/officeDocument/2006/customXml" ds:itemID="{7388035E-6924-4F0F-9392-5DB81BE9E8F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Answer</vt:lpstr>
      <vt:lpstr>Data</vt:lpstr>
      <vt:lpstr>Sheet2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2007-01-17T21:04:00Z</dcterms:created>
  <dcterms:modified xsi:type="dcterms:W3CDTF">2007-01-17T21:04:00Z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